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<sst xmlns="http://schemas.openxmlformats.org/spreadsheetml/2006/main" count="101" uniqueCount="87">
  <si>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</si>
  <si>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</si>
  <si>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</si>
  <si>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</si>
  <si>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</si>
  <si>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</si>
  <si>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</si>
  <si>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</si>
  <si>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</si>
  <si>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</si>
  <si>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</si>
  <si>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</si>
  <si>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</si>
  <si>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</si>
  <si>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</si>
  <si>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</si>
  <si>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</si>
  <si>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</si>
  <si>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</si>
  <si>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</si>
  <si>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</si>
  <si>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</si>
  <si>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</si>
  <si>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</si>
  <si>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</si>
  <si>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</si>
  <si>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</si>
  <si>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</si>
  <si>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</si>
  <si>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</si>
  <si>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</si>
  <si>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</si>
  <si>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</si>
  <si>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</si>
  <si>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</si>
  <si>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</si>
  <si>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</si>
  <si>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</si>
  <si>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</si>
  <si>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</si>
  <si>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</si>
  <si>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</si>
  <si>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</si>
  <si>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</si>
  <si>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</si>
  <si>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</si>
  <si>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</si>
  <si>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</si>
  <si>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</si>
  <si>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</si>
  <si>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</si>
  <si>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</si>
  <si>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</si>
  <si>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</si>
  <si>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</si>
  <si>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</si>
  <si>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</si>
  <si>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</si>
  <si>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</si>
  <si>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</si>
  <si>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</si>
  <si>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</si>
  <si>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</si>
  <si>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</si>
  <si>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</si>
  <si>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</si>
  <si>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</si>
  <si>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</si>
  <si>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</si>
  <si>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</si>
  <si>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</si>
  <si>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</si>
  <si>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гарнир</t>
  </si>
  <si>
    <t>гор. блюдо</t>
  </si>
  <si>
    <t>гор.напит</t>
  </si>
  <si>
    <t>Компот из сухофруктов</t>
  </si>
  <si>
    <t>Запеканка из творога с джемом</t>
  </si>
  <si>
    <t>Чай с лимоном</t>
  </si>
  <si>
    <t>Яблоки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</si>
  <si>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</si>
  <si>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</si>
  <si>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</si>
  <si>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</si>
  <si>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</si>
  <si>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Сушки</t>
  </si>
  <si>
    <t>конд. изд.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</si>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</sst>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2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left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left" vertical="top" wrapText="1"/>
    </xf>
    <xf numFmtId="1" fontId="7" fillId="0" borderId="1" xfId="0" applyNumberFormat="1" applyFont="1" applyFill="1" applyBorder="1" applyAlignment="1" applyProtection="1">
      <alignment horizontal="center" vertical="top"/>
    </xf>
    <xf numFmtId="0" fontId="0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NumberFormat="1" applyFont="1" applyFill="1" applyBorder="1" applyAlignment="1" applyProtection="1">
      <alignment vertical="top" wrapText="1"/>
    </xf>
    <xf numFmtId="0" fontId="9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7" workbookViewId="0">
      <selection activeCell="L29" sqref="L29:M2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8"/>
      <c r="B1" s="79"/>
      <c r="C1" s="79"/>
      <c r="D1" s="79"/>
      <c r="E1" s="79"/>
      <c r="F1" s="79"/>
      <c r="G1" s="79"/>
      <c r="H1" s="80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1" t="s">
        <v>24</v>
      </c>
      <c r="C4" s="81"/>
      <c r="D4" s="81"/>
      <c r="E4" s="81"/>
      <c r="F4" s="81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82"/>
      <c r="C5" s="83"/>
      <c r="D5" s="84"/>
      <c r="E5" s="13" t="s">
        <v>0</v>
      </c>
      <c r="F5" s="5"/>
      <c r="G5" s="27"/>
      <c r="H5" s="1"/>
      <c r="I5" s="1" t="s">
        <v>52</v>
      </c>
      <c r="J5" s="9">
        <v>45615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2" t="s">
        <v>1</v>
      </c>
      <c r="B7" s="33" t="s">
        <v>2</v>
      </c>
      <c r="C7" s="33" t="s">
        <v>3</v>
      </c>
      <c r="D7" s="33" t="s">
        <v>4</v>
      </c>
      <c r="E7" s="33" t="s">
        <v>5</v>
      </c>
      <c r="F7" s="33" t="s">
        <v>13</v>
      </c>
      <c r="G7" s="33" t="s">
        <v>6</v>
      </c>
      <c r="H7" s="33" t="s">
        <v>7</v>
      </c>
      <c r="I7" s="33" t="s">
        <v>8</v>
      </c>
      <c r="J7" s="34" t="s">
        <v>9</v>
      </c>
      <c r="K7" s="1"/>
    </row>
    <row r="8" spans="1:11" x14ac:dyDescent="0.25">
      <c r="A8" s="40" t="s">
        <v>10</v>
      </c>
      <c r="B8" s="62" t="s">
        <v>73</v>
      </c>
      <c r="C8" s="70">
        <v>279</v>
      </c>
      <c r="D8" s="86" t="s">
        <v>76</v>
      </c>
      <c r="E8" s="70">
        <v>170</v>
      </c>
      <c r="F8" s="74">
        <v>44.92</v>
      </c>
      <c r="G8" s="35">
        <v>343.4</v>
      </c>
      <c r="H8" s="35">
        <v>24</v>
      </c>
      <c r="I8" s="35">
        <v>11.55</v>
      </c>
      <c r="J8" s="36">
        <v>35.5</v>
      </c>
      <c r="K8" s="1"/>
    </row>
    <row r="9" spans="1:11" x14ac:dyDescent="0.25">
      <c r="A9" s="41"/>
      <c r="B9" s="59" t="s">
        <v>74</v>
      </c>
      <c r="C9" s="15">
        <v>459</v>
      </c>
      <c r="D9" s="69" t="s">
        <v>77</v>
      </c>
      <c r="E9" s="87">
        <v>200</v>
      </c>
      <c r="F9" s="7">
        <v>3.32</v>
      </c>
      <c r="G9" s="28">
        <v>40</v>
      </c>
      <c r="H9" s="28">
        <v>0.3</v>
      </c>
      <c r="I9" s="28">
        <v>0.1</v>
      </c>
      <c r="J9" s="29">
        <v>9.5</v>
      </c>
      <c r="K9" s="11"/>
    </row>
    <row r="10" spans="1:11" ht="14.25" customHeight="1" x14ac:dyDescent="0.25">
      <c r="A10" s="41"/>
      <c r="B10" s="59" t="s">
        <v>49</v>
      </c>
      <c r="C10" s="15">
        <v>111</v>
      </c>
      <c r="D10" s="69" t="s">
        <v>35</v>
      </c>
      <c r="E10" s="10">
        <v>20</v>
      </c>
      <c r="F10" s="7">
        <v>2.16</v>
      </c>
      <c r="G10" s="28">
        <v>52.4</v>
      </c>
      <c r="H10" s="28">
        <v>1.5</v>
      </c>
      <c r="I10" s="28">
        <v>0.57999999999999996</v>
      </c>
      <c r="J10" s="29">
        <v>10.28</v>
      </c>
      <c r="K10" s="1"/>
    </row>
    <row r="11" spans="1:11" ht="14.25" customHeight="1" thickBot="1" x14ac:dyDescent="0.3">
      <c r="A11" s="44"/>
      <c r="B11" s="88"/>
      <c r="C11" s="89"/>
      <c r="D11" s="90"/>
      <c r="E11" s="91"/>
      <c r="F11" s="92"/>
      <c r="G11" s="93"/>
      <c r="H11" s="93"/>
      <c r="I11" s="93"/>
      <c r="J11" s="94"/>
      <c r="K11" s="1"/>
    </row>
    <row r="12" spans="1:11" x14ac:dyDescent="0.25">
      <c r="A12" s="42" t="s">
        <v>70</v>
      </c>
      <c r="B12" s="68" t="s">
        <v>69</v>
      </c>
      <c r="C12" s="95">
        <v>82</v>
      </c>
      <c r="D12" s="96" t="s">
        <v>78</v>
      </c>
      <c r="E12" s="97">
        <v>136</v>
      </c>
      <c r="F12" s="74">
        <v>23.4</v>
      </c>
      <c r="G12" s="35">
        <v>38</v>
      </c>
      <c r="H12" s="35">
        <v>0.8</v>
      </c>
      <c r="I12" s="35">
        <v>0.2</v>
      </c>
      <c r="J12" s="36">
        <v>7.5</v>
      </c>
      <c r="K12" s="1"/>
    </row>
    <row r="13" spans="1:11" ht="15.75" thickBot="1" x14ac:dyDescent="0.3">
      <c r="A13" s="45"/>
      <c r="B13" s="39"/>
      <c r="C13" s="20"/>
      <c r="D13" s="21"/>
      <c r="E13" s="22"/>
      <c r="F13" s="23">
        <f>F8+F9+F10+F11+F12</f>
        <v>73.800000000000011</v>
      </c>
      <c r="G13" s="30">
        <f t="shared" ref="G13:J13" si="0">G8+G9+G10+G11+G12</f>
        <v>473.79999999999995</v>
      </c>
      <c r="H13" s="30">
        <f t="shared" si="0"/>
        <v>26.6</v>
      </c>
      <c r="I13" s="30">
        <f t="shared" si="0"/>
        <v>12.43</v>
      </c>
      <c r="J13" s="31">
        <f t="shared" si="0"/>
        <v>62.78</v>
      </c>
      <c r="K13" s="1"/>
    </row>
    <row r="14" spans="1:11" ht="13.5" customHeight="1" x14ac:dyDescent="0.25">
      <c r="A14" s="46" t="s">
        <v>11</v>
      </c>
      <c r="B14" s="60" t="s">
        <v>12</v>
      </c>
      <c r="C14" s="98">
        <v>26</v>
      </c>
      <c r="D14" s="71" t="s">
        <v>79</v>
      </c>
      <c r="E14" s="75">
        <v>60</v>
      </c>
      <c r="F14" s="16">
        <v>3.84</v>
      </c>
      <c r="G14" s="72">
        <v>55</v>
      </c>
      <c r="H14" s="72">
        <v>0.9</v>
      </c>
      <c r="I14" s="72">
        <v>4</v>
      </c>
      <c r="J14" s="73">
        <v>5</v>
      </c>
      <c r="K14" s="1"/>
    </row>
    <row r="15" spans="1:11" ht="18" customHeight="1" x14ac:dyDescent="0.25">
      <c r="A15" s="47"/>
      <c r="B15" s="61" t="s">
        <v>51</v>
      </c>
      <c r="C15" s="12">
        <v>144</v>
      </c>
      <c r="D15" s="99" t="s">
        <v>80</v>
      </c>
      <c r="E15" s="76">
        <v>200</v>
      </c>
      <c r="F15" s="8">
        <v>6.5</v>
      </c>
      <c r="G15" s="66">
        <v>131</v>
      </c>
      <c r="H15" s="66">
        <v>9.0500000000000007</v>
      </c>
      <c r="I15" s="66">
        <v>5.26</v>
      </c>
      <c r="J15" s="67">
        <v>11.68</v>
      </c>
      <c r="K15" s="1"/>
    </row>
    <row r="16" spans="1:11" ht="16.5" customHeight="1" x14ac:dyDescent="0.25">
      <c r="A16" s="48"/>
      <c r="B16" s="59" t="s">
        <v>50</v>
      </c>
      <c r="C16" s="12" t="s">
        <v>81</v>
      </c>
      <c r="D16" s="99" t="s">
        <v>82</v>
      </c>
      <c r="E16" s="26">
        <v>100</v>
      </c>
      <c r="F16" s="7">
        <v>40.1</v>
      </c>
      <c r="G16" s="66">
        <v>176</v>
      </c>
      <c r="H16" s="66">
        <v>16.600000000000001</v>
      </c>
      <c r="I16" s="66">
        <v>8</v>
      </c>
      <c r="J16" s="67">
        <v>9.3000000000000007</v>
      </c>
      <c r="K16" s="11"/>
    </row>
    <row r="17" spans="1:11" x14ac:dyDescent="0.25">
      <c r="A17" s="49"/>
      <c r="B17" s="59" t="s">
        <v>72</v>
      </c>
      <c r="C17" s="15">
        <v>202</v>
      </c>
      <c r="D17" s="100" t="s">
        <v>83</v>
      </c>
      <c r="E17" s="26">
        <v>150</v>
      </c>
      <c r="F17" s="7">
        <v>11.4</v>
      </c>
      <c r="G17" s="28">
        <v>253</v>
      </c>
      <c r="H17" s="28">
        <v>8.5500000000000007</v>
      </c>
      <c r="I17" s="28">
        <v>7.8</v>
      </c>
      <c r="J17" s="29">
        <v>37</v>
      </c>
      <c r="K17" s="1"/>
    </row>
    <row r="18" spans="1:11" x14ac:dyDescent="0.25">
      <c r="A18" s="49"/>
      <c r="B18" s="59" t="s">
        <v>67</v>
      </c>
      <c r="C18" s="10">
        <v>494</v>
      </c>
      <c r="D18" s="101" t="s">
        <v>75</v>
      </c>
      <c r="E18" s="26">
        <v>200</v>
      </c>
      <c r="F18" s="7">
        <v>7.1</v>
      </c>
      <c r="G18" s="28">
        <v>120</v>
      </c>
      <c r="H18" s="28">
        <v>0.8</v>
      </c>
      <c r="I18" s="28">
        <v>0.01</v>
      </c>
      <c r="J18" s="29">
        <v>30</v>
      </c>
      <c r="K18" s="1"/>
    </row>
    <row r="19" spans="1:11" x14ac:dyDescent="0.25">
      <c r="A19" s="49"/>
      <c r="B19" s="59" t="s">
        <v>49</v>
      </c>
      <c r="C19" s="12">
        <v>111</v>
      </c>
      <c r="D19" s="14" t="s">
        <v>35</v>
      </c>
      <c r="E19" s="26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49"/>
      <c r="B20" s="59" t="s">
        <v>48</v>
      </c>
      <c r="C20" s="15">
        <v>110</v>
      </c>
      <c r="D20" s="14" t="s">
        <v>34</v>
      </c>
      <c r="E20" s="26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49"/>
      <c r="B21" s="59"/>
      <c r="C21" s="15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3"/>
      <c r="B22" s="57"/>
      <c r="C22" s="52"/>
      <c r="D22" s="53"/>
      <c r="E22" s="54"/>
      <c r="F22" s="64">
        <f>F14+F15+F16+F17+F18+F19+F20</f>
        <v>73.8</v>
      </c>
      <c r="G22" s="55">
        <f t="shared" ref="G22:J22" si="1">G14+G15+G16+G17+G18+G19+G20</f>
        <v>841.69999999999993</v>
      </c>
      <c r="H22" s="55">
        <f t="shared" si="1"/>
        <v>39.380000000000003</v>
      </c>
      <c r="I22" s="55">
        <f t="shared" si="1"/>
        <v>26.009999999999998</v>
      </c>
      <c r="J22" s="56">
        <f t="shared" si="1"/>
        <v>113.46000000000001</v>
      </c>
      <c r="K22" s="1"/>
    </row>
    <row r="23" spans="1:11" x14ac:dyDescent="0.25">
      <c r="A23" s="49" t="s">
        <v>25</v>
      </c>
      <c r="B23" s="62" t="s">
        <v>71</v>
      </c>
      <c r="C23" s="70">
        <v>469</v>
      </c>
      <c r="D23" s="77" t="s">
        <v>84</v>
      </c>
      <c r="E23" s="63">
        <v>30</v>
      </c>
      <c r="F23" s="74">
        <v>8</v>
      </c>
      <c r="G23" s="35">
        <v>103.8</v>
      </c>
      <c r="H23" s="35">
        <v>2.4900000000000002</v>
      </c>
      <c r="I23" s="35">
        <v>2.4</v>
      </c>
      <c r="J23" s="36">
        <v>18.12</v>
      </c>
    </row>
    <row r="24" spans="1:11" x14ac:dyDescent="0.25">
      <c r="A24" s="49"/>
      <c r="B24" s="58" t="s">
        <v>85</v>
      </c>
      <c r="C24" s="10">
        <v>541</v>
      </c>
      <c r="D24" s="14" t="s">
        <v>86</v>
      </c>
      <c r="E24" s="26">
        <v>200</v>
      </c>
      <c r="F24" s="7">
        <v>22</v>
      </c>
      <c r="G24" s="28">
        <v>107</v>
      </c>
      <c r="H24" s="28">
        <v>5.8</v>
      </c>
      <c r="I24" s="28">
        <v>5.3</v>
      </c>
      <c r="J24" s="29">
        <v>9.1</v>
      </c>
    </row>
    <row r="25" spans="1:11" ht="15.75" thickBot="1" x14ac:dyDescent="0.3">
      <c r="A25" s="51"/>
      <c r="B25" s="50"/>
      <c r="C25" s="17"/>
      <c r="D25" s="18"/>
      <c r="E25" s="19"/>
      <c r="F25" s="65">
        <f>F23+F24</f>
        <v>30</v>
      </c>
      <c r="G25" s="37">
        <f t="shared" ref="G25:J25" si="2">G23+G24</f>
        <v>210.8</v>
      </c>
      <c r="H25" s="37">
        <f t="shared" si="2"/>
        <v>8.2899999999999991</v>
      </c>
      <c r="I25" s="37">
        <f t="shared" si="2"/>
        <v>7.6999999999999993</v>
      </c>
      <c r="J25" s="38">
        <f t="shared" si="2"/>
        <v>27.22</v>
      </c>
    </row>
    <row r="28" spans="1:11" x14ac:dyDescent="0.25">
      <c r="B28" s="85" t="s">
        <v>31</v>
      </c>
      <c r="C28" s="85"/>
      <c r="D28" s="85"/>
      <c r="E28" s="85"/>
      <c r="F28" s="85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2024-11-18T10:10:36Z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