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<sst xmlns="http://schemas.openxmlformats.org/spreadsheetml/2006/main" count="102" uniqueCount="87">
  <si>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</si>
  <si>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</si>
  <si>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</si>
  <si>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</si>
  <si>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</si>
  <si>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</si>
  <si>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</si>
  <si>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</si>
  <si>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</si>
  <si>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</si>
  <si>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</si>
  <si>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</si>
  <si>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</si>
  <si>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</si>
  <si>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</si>
  <si>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</si>
  <si>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</si>
  <si>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</si>
  <si>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</si>
  <si>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</si>
  <si>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</si>
  <si>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</si>
  <si>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</si>
  <si>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</si>
  <si>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</si>
  <si>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</si>
  <si>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</si>
  <si>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</si>
  <si>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</si>
  <si>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</si>
  <si>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</si>
  <si>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</si>
  <si>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</si>
  <si>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</si>
  <si>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</si>
  <si>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</si>
  <si>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</si>
  <si>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</si>
  <si>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</si>
  <si>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</si>
  <si>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</si>
  <si>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</si>
  <si>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</si>
  <si>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</si>
  <si>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</si>
  <si>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</si>
  <si>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</si>
  <si>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</si>
  <si>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</si>
  <si>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</si>
  <si>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</si>
  <si>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</si>
  <si>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</si>
  <si>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</si>
  <si>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</si>
  <si>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</si>
  <si>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</si>
  <si>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</si>
  <si>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</si>
  <si>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</si>
  <si>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</si>
  <si>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</si>
  <si>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</si>
  <si>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</si>
  <si>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</si>
  <si>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</si>
  <si>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</si>
  <si>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</si>
  <si>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</si>
  <si>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</si>
  <si>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</si>
  <si>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</si>
  <si>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</si>
  <si>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гор. блюдо</t>
  </si>
  <si>
    <t>гор.напит</t>
  </si>
  <si>
    <t>Компот из сухофруктов</t>
  </si>
  <si>
    <t>Каша рисовая вязкая</t>
  </si>
  <si>
    <t>Какао с молоком</t>
  </si>
  <si>
    <t>кисломол.</t>
  </si>
  <si>
    <t>Масло сливочное</t>
  </si>
  <si>
    <t>Мандарины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</si>
  <si>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</si>
  <si>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</si>
  <si>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</si>
  <si>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</si>
  <si>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 xml:space="preserve">Сухари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</si>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</sst>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8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vertical="top"/>
    </xf>
    <xf numFmtId="0" fontId="10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0"/>
      <c r="B1" s="81"/>
      <c r="C1" s="81"/>
      <c r="D1" s="81"/>
      <c r="E1" s="81"/>
      <c r="F1" s="81"/>
      <c r="G1" s="81"/>
      <c r="H1" s="82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3" t="s">
        <v>24</v>
      </c>
      <c r="C4" s="83"/>
      <c r="D4" s="83"/>
      <c r="E4" s="83"/>
      <c r="F4" s="83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4"/>
      <c r="C5" s="85"/>
      <c r="D5" s="86"/>
      <c r="E5" s="13" t="s">
        <v>0</v>
      </c>
      <c r="F5" s="5"/>
      <c r="G5" s="26"/>
      <c r="H5" s="1"/>
      <c r="I5" s="1" t="s">
        <v>52</v>
      </c>
      <c r="J5" s="9">
        <v>45630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73</v>
      </c>
      <c r="C8" s="78">
        <v>217</v>
      </c>
      <c r="D8" s="71" t="s">
        <v>76</v>
      </c>
      <c r="E8" s="78">
        <v>180</v>
      </c>
      <c r="F8" s="73">
        <v>34</v>
      </c>
      <c r="G8" s="63">
        <v>208.43</v>
      </c>
      <c r="H8" s="63">
        <v>2.7</v>
      </c>
      <c r="I8" s="63">
        <v>3.6</v>
      </c>
      <c r="J8" s="64">
        <v>28.3</v>
      </c>
      <c r="K8" s="1"/>
    </row>
    <row r="9" spans="1:11" x14ac:dyDescent="0.25">
      <c r="A9" s="38"/>
      <c r="B9" s="56" t="s">
        <v>74</v>
      </c>
      <c r="C9" s="15">
        <v>462</v>
      </c>
      <c r="D9" s="88" t="s">
        <v>77</v>
      </c>
      <c r="E9" s="10">
        <v>200</v>
      </c>
      <c r="F9" s="7">
        <v>13.3</v>
      </c>
      <c r="G9" s="27">
        <v>94</v>
      </c>
      <c r="H9" s="27">
        <v>3.3</v>
      </c>
      <c r="I9" s="27">
        <v>2.9</v>
      </c>
      <c r="J9" s="28">
        <v>13.8</v>
      </c>
      <c r="K9" s="11"/>
    </row>
    <row r="10" spans="1:11" ht="14.25" customHeight="1" x14ac:dyDescent="0.25">
      <c r="A10" s="38"/>
      <c r="B10" s="56" t="s">
        <v>49</v>
      </c>
      <c r="C10" s="15">
        <v>111</v>
      </c>
      <c r="D10" s="69" t="s">
        <v>35</v>
      </c>
      <c r="E10" s="10">
        <v>20</v>
      </c>
      <c r="F10" s="7">
        <v>8.8800000000000008</v>
      </c>
      <c r="G10" s="27">
        <v>52.4</v>
      </c>
      <c r="H10" s="27">
        <v>1.5</v>
      </c>
      <c r="I10" s="27">
        <v>0.57999999999999996</v>
      </c>
      <c r="J10" s="28">
        <v>10.28</v>
      </c>
      <c r="K10" s="1"/>
    </row>
    <row r="11" spans="1:11" ht="14.25" customHeight="1" thickBot="1" x14ac:dyDescent="0.3">
      <c r="A11" s="41"/>
      <c r="B11" s="56" t="s">
        <v>78</v>
      </c>
      <c r="C11" s="89">
        <v>79</v>
      </c>
      <c r="D11" s="90" t="s">
        <v>79</v>
      </c>
      <c r="E11" s="91">
        <v>10</v>
      </c>
      <c r="F11" s="74">
        <v>2.16</v>
      </c>
      <c r="G11" s="75">
        <v>73.180000000000007</v>
      </c>
      <c r="H11" s="75">
        <v>0.16</v>
      </c>
      <c r="I11" s="75">
        <v>7.2</v>
      </c>
      <c r="J11" s="76">
        <v>0.13</v>
      </c>
      <c r="K11" s="1"/>
    </row>
    <row r="12" spans="1:11" x14ac:dyDescent="0.25">
      <c r="A12" s="39" t="s">
        <v>70</v>
      </c>
      <c r="B12" s="68" t="s">
        <v>69</v>
      </c>
      <c r="C12" s="92">
        <v>82</v>
      </c>
      <c r="D12" s="77" t="s">
        <v>80</v>
      </c>
      <c r="E12" s="93">
        <v>112</v>
      </c>
      <c r="F12" s="73">
        <v>15.46</v>
      </c>
      <c r="G12" s="94">
        <v>47</v>
      </c>
      <c r="H12" s="94">
        <v>0.4</v>
      </c>
      <c r="I12" s="94">
        <v>0.3</v>
      </c>
      <c r="J12" s="95">
        <v>10.3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73.800000000000011</v>
      </c>
      <c r="G13" s="29">
        <f t="shared" ref="G13:J13" si="0">G8+G9+G10+G11+G12</f>
        <v>475.01</v>
      </c>
      <c r="H13" s="29">
        <f t="shared" si="0"/>
        <v>8.06</v>
      </c>
      <c r="I13" s="29">
        <f t="shared" si="0"/>
        <v>14.580000000000002</v>
      </c>
      <c r="J13" s="30">
        <f t="shared" si="0"/>
        <v>62.81</v>
      </c>
      <c r="K13" s="1"/>
    </row>
    <row r="14" spans="1:11" ht="17.25" customHeight="1" x14ac:dyDescent="0.25">
      <c r="A14" s="43" t="s">
        <v>11</v>
      </c>
      <c r="B14" s="57" t="s">
        <v>12</v>
      </c>
      <c r="C14" s="96">
        <v>2</v>
      </c>
      <c r="D14" s="97" t="s">
        <v>81</v>
      </c>
      <c r="E14" s="70">
        <v>60</v>
      </c>
      <c r="F14" s="65">
        <v>7.22</v>
      </c>
      <c r="G14" s="63">
        <v>44</v>
      </c>
      <c r="H14" s="63">
        <v>1</v>
      </c>
      <c r="I14" s="63">
        <v>3</v>
      </c>
      <c r="J14" s="64">
        <v>3</v>
      </c>
      <c r="K14" s="1"/>
    </row>
    <row r="15" spans="1:11" ht="18" customHeight="1" x14ac:dyDescent="0.25">
      <c r="A15" s="44"/>
      <c r="B15" s="58" t="s">
        <v>51</v>
      </c>
      <c r="C15" s="98">
        <v>114</v>
      </c>
      <c r="D15" s="99" t="s">
        <v>82</v>
      </c>
      <c r="E15" s="100">
        <v>200</v>
      </c>
      <c r="F15" s="8">
        <v>8.34</v>
      </c>
      <c r="G15" s="101">
        <v>106.3</v>
      </c>
      <c r="H15" s="101">
        <v>11.4</v>
      </c>
      <c r="I15" s="101">
        <v>7.6</v>
      </c>
      <c r="J15" s="102">
        <v>7.84</v>
      </c>
      <c r="K15" s="1"/>
    </row>
    <row r="16" spans="1:11" ht="16.5" customHeight="1" x14ac:dyDescent="0.25">
      <c r="A16" s="45"/>
      <c r="B16" s="56" t="s">
        <v>50</v>
      </c>
      <c r="C16" s="12">
        <v>290</v>
      </c>
      <c r="D16" s="79" t="s">
        <v>83</v>
      </c>
      <c r="E16" s="12">
        <v>100</v>
      </c>
      <c r="F16" s="7">
        <v>32.729999999999997</v>
      </c>
      <c r="G16" s="66">
        <v>193.14</v>
      </c>
      <c r="H16" s="66">
        <v>15.66</v>
      </c>
      <c r="I16" s="66">
        <v>12.48</v>
      </c>
      <c r="J16" s="67">
        <v>5.17</v>
      </c>
      <c r="K16" s="11"/>
    </row>
    <row r="17" spans="1:11" x14ac:dyDescent="0.25">
      <c r="A17" s="46"/>
      <c r="B17" s="56" t="s">
        <v>72</v>
      </c>
      <c r="C17" s="12">
        <v>256</v>
      </c>
      <c r="D17" s="88" t="s">
        <v>84</v>
      </c>
      <c r="E17" s="12">
        <v>150</v>
      </c>
      <c r="F17" s="7">
        <v>11.8</v>
      </c>
      <c r="G17" s="66">
        <v>184.5</v>
      </c>
      <c r="H17" s="66">
        <v>5.55</v>
      </c>
      <c r="I17" s="66">
        <v>4.95</v>
      </c>
      <c r="J17" s="67">
        <v>29.55</v>
      </c>
      <c r="K17" s="1"/>
    </row>
    <row r="18" spans="1:11" x14ac:dyDescent="0.25">
      <c r="A18" s="46"/>
      <c r="B18" s="56" t="s">
        <v>67</v>
      </c>
      <c r="C18" s="10">
        <v>501</v>
      </c>
      <c r="D18" s="14" t="s">
        <v>75</v>
      </c>
      <c r="E18" s="10">
        <v>200</v>
      </c>
      <c r="F18" s="7">
        <v>8.85</v>
      </c>
      <c r="G18" s="103">
        <v>86</v>
      </c>
      <c r="H18" s="103">
        <v>1</v>
      </c>
      <c r="I18" s="103">
        <v>0.2</v>
      </c>
      <c r="J18" s="104">
        <v>20.2</v>
      </c>
      <c r="K18" s="1"/>
    </row>
    <row r="19" spans="1:11" x14ac:dyDescent="0.25">
      <c r="A19" s="46"/>
      <c r="B19" s="56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73.799999999999983</v>
      </c>
      <c r="G22" s="52">
        <f t="shared" ref="G22:J22" si="1">G14+G15+G16+G17+G18+G19+G20</f>
        <v>720.64</v>
      </c>
      <c r="H22" s="52">
        <f t="shared" si="1"/>
        <v>38.089999999999996</v>
      </c>
      <c r="I22" s="52">
        <f t="shared" si="1"/>
        <v>29.169999999999995</v>
      </c>
      <c r="J22" s="53">
        <f t="shared" si="1"/>
        <v>86.240000000000009</v>
      </c>
      <c r="K22" s="1"/>
    </row>
    <row r="23" spans="1:11" x14ac:dyDescent="0.25">
      <c r="A23" s="46" t="s">
        <v>25</v>
      </c>
      <c r="B23" s="59" t="s">
        <v>71</v>
      </c>
      <c r="C23" s="105">
        <v>541</v>
      </c>
      <c r="D23" s="106" t="s">
        <v>85</v>
      </c>
      <c r="E23" s="60">
        <v>40</v>
      </c>
      <c r="F23" s="60">
        <v>8</v>
      </c>
      <c r="G23" s="72">
        <v>310.5</v>
      </c>
      <c r="H23" s="63">
        <v>3.03</v>
      </c>
      <c r="I23" s="63">
        <v>8.33</v>
      </c>
      <c r="J23" s="64">
        <v>17.75</v>
      </c>
    </row>
    <row r="24" spans="1:11" x14ac:dyDescent="0.25">
      <c r="A24" s="46"/>
      <c r="B24" s="55" t="s">
        <v>67</v>
      </c>
      <c r="C24" s="107">
        <v>470</v>
      </c>
      <c r="D24" s="14" t="s">
        <v>86</v>
      </c>
      <c r="E24" s="25">
        <v>200</v>
      </c>
      <c r="F24" s="25">
        <v>22</v>
      </c>
      <c r="G24" s="27">
        <v>174</v>
      </c>
      <c r="H24" s="27">
        <v>10</v>
      </c>
      <c r="I24" s="27">
        <v>6.4</v>
      </c>
      <c r="J24" s="28">
        <v>17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484.5</v>
      </c>
      <c r="H25" s="34">
        <f t="shared" si="2"/>
        <v>13.03</v>
      </c>
      <c r="I25" s="34">
        <f t="shared" si="2"/>
        <v>14.73</v>
      </c>
      <c r="J25" s="35">
        <f t="shared" si="2"/>
        <v>34.75</v>
      </c>
    </row>
    <row r="28" spans="1:11" x14ac:dyDescent="0.25">
      <c r="B28" s="87" t="s">
        <v>31</v>
      </c>
      <c r="C28" s="87"/>
      <c r="D28" s="87"/>
      <c r="E28" s="87"/>
      <c r="F28" s="87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2024-12-03T09:08:03Z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